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5.4  GESTIÓN CONTRACTUAL - ..." sheetId="1" r:id="rId1"/>
  </sheets>
  <definedNames/>
  <calcPr fullCalcOnLoad="1"/>
</workbook>
</file>

<file path=xl/sharedStrings.xml><?xml version="1.0" encoding="utf-8"?>
<sst xmlns="http://schemas.openxmlformats.org/spreadsheetml/2006/main" count="474" uniqueCount="155">
  <si>
    <t>Tipo Modalidad</t>
  </si>
  <si>
    <t>M-9: GESTIÓN CONTRACTUAL</t>
  </si>
  <si>
    <t>Formulario</t>
  </si>
  <si>
    <t>F5.4: GESTIÓN CONTRACTUAL - CONVENIOS / CONTRATOS INTERADMINISTRAT (Registre las cifras EN PESOS)</t>
  </si>
  <si>
    <t>Moneda Informe</t>
  </si>
  <si>
    <t>Entidad</t>
  </si>
  <si>
    <t>Fecha</t>
  </si>
  <si>
    <t>Periodicidad</t>
  </si>
  <si>
    <t>TRIMESTRAL</t>
  </si>
  <si>
    <t>[1]</t>
  </si>
  <si>
    <t>0 CONVENIOS / CONTRATOS INTERADMINISTRAT (Registre las cifras EN PESOS)</t>
  </si>
  <si>
    <t>FORMULARIO CON INFORMACIÓN</t>
  </si>
  <si>
    <t>JUSTIFICACIÓN</t>
  </si>
  <si>
    <t>CLASE</t>
  </si>
  <si>
    <t>NÚMERO DE CONVENIO o CONTRATO</t>
  </si>
  <si>
    <t>FECHA SUSCRIPCIÓN CONVENIO o CONTRATO</t>
  </si>
  <si>
    <t>CANTIDAD DE VECES REGISTRADO EN EL SIRECI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</si>
  <si>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</si>
  <si>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</si>
  <si>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</si>
  <si>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</si>
  <si>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</si>
  <si>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</si>
  <si>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</si>
  <si>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</si>
  <si>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TIPO DE SEGUIMIENTO</t>
  </si>
  <si>
    <t>INTERVENTOR : TIPO IDENTIFICACIÓN</t>
  </si>
  <si>
    <t>INTERVENTOR : NÚMERO DE CÉDULA o RUT</t>
  </si>
  <si>
    <t>INTERVENTOR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</si>
  <si>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</si>
  <si>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</si>
  <si>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</si>
  <si>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</si>
  <si>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</si>
  <si>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</si>
  <si>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</si>
  <si>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NOMBRE COMPLETO</t>
  </si>
  <si>
    <t>PLAZO DEL CONVENIO o CONTRATO</t>
  </si>
  <si>
    <t>ADICIONES</t>
  </si>
  <si>
    <t>ADICIONES : VALOR TOTAL</t>
  </si>
  <si>
    <t>ADICIONES : NÚMERO DE DÍAS</t>
  </si>
  <si>
    <t>FECHA INCIO CONVENIO o CONTRATO</t>
  </si>
  <si>
    <t>FECHA TERMINACIÓN CONVENIO o CONTRATO</t>
  </si>
  <si>
    <t>FECHA LIQUIDACIÓN CONVENIO o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</si>
  <si>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</si>
  <si>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</si>
  <si>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</si>
  <si>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</si>
  <si>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</si>
  <si>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</si>
  <si>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</si>
  <si>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</si>
  <si>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2 CONVENIO DE COOPERACIÓN (NACIONAL / INTERNACIONAL)</t>
  </si>
  <si>
    <t>"0</t>
  </si>
  <si>
    <t>2014/11/21</t>
  </si>
  <si>
    <t>4 CUATRO VECES</t>
  </si>
  <si>
    <t>Ofrecer a 15 docentes e investigadores del INFOTEP el programa académico de post-grado Maestría en Educación de la Corpóración Universitaria de la Costa CUC, con resolución de registro calificado N° 8574 de 8 de julio de 2013</t>
  </si>
  <si>
    <t>4 DV 3</t>
  </si>
  <si>
    <t>Corporación Universidad de la Costa, CUC</t>
  </si>
  <si>
    <t>1 PÓLIZA</t>
  </si>
  <si>
    <t>43 CUMPLIM+ BUEN MANEJO_CORRECTA INVER  DL ANTICIPO</t>
  </si>
  <si>
    <t>2 SUPERVISOR</t>
  </si>
  <si>
    <t>5 NO SE TIENE ESTE TIPO DE SEGUIMIENTO EN EL CONTRATO</t>
  </si>
  <si>
    <t>11 NO SE DILIGENCIA INFORMACIÓN PARA ESTE FORMULARIO EN ESTE PERÍODO DE REPORTE</t>
  </si>
  <si>
    <t>0</t>
  </si>
  <si>
    <t>3 CÉDULA DE CIUDADANÍA</t>
  </si>
  <si>
    <t>10 DV 9</t>
  </si>
  <si>
    <t>Stella María Moya Murillo</t>
  </si>
  <si>
    <t>1 ADICIÓN EN VALOR (DIFERENTE A PRÓRROGAS)</t>
  </si>
  <si>
    <t>Avance del Primer Año  de la Maestria</t>
  </si>
  <si>
    <t>FILA_2</t>
  </si>
  <si>
    <t>1 CONTRATO / CONVENIO INTERADMINISTRATIVO</t>
  </si>
  <si>
    <t>Establecer los términos de la cooperación interinstitucional entre el INFOTEP y la ER-ITC, Ppara aunar esfuerzos y recursos y desarrollar actividades de cooperación tendientes a concretar acciones de integración en su calidad de instituciones de Educación Superior Públicas.</t>
  </si>
  <si>
    <t>7 DV 6</t>
  </si>
  <si>
    <t>Escuela Tecnológica Instituto Técnico Central</t>
  </si>
  <si>
    <t>6 NO CONSTITUYÓ GARANTÍAS</t>
  </si>
  <si>
    <t>99999998 NO SE DILIGENCIA INFORMACIÓN PARA ESTE FORMULARIO EN ESTE PERÍODO DE REPORTE</t>
  </si>
  <si>
    <t>8 DV 7</t>
  </si>
  <si>
    <t>4 NO SE HA ADICIONADO NI EN VALOR y EN TIEMPO</t>
  </si>
  <si>
    <t>FILA_3</t>
  </si>
  <si>
    <t>"001</t>
  </si>
  <si>
    <t>2011/01/18</t>
  </si>
  <si>
    <t>Aunar esfuerzos técnicos y logísticos para apoyar la ejecución del Proyecto "Protección de la biodiversidad en la región suroccidental del Caribe", orientado a la protección, , conservación</t>
  </si>
  <si>
    <t>3 DV 2</t>
  </si>
  <si>
    <t>Corporación para del Desarrollo sostenible del Archipélago de San Andrés, Providencia y Santa Catalina</t>
  </si>
  <si>
    <t>2016/01/17</t>
  </si>
  <si>
    <t>No se tiene evidencia del desembolso del dinero -  se encuentra vencido en el tiempo -  se debe definir  su liquidacion  o  adicion en tiempo</t>
  </si>
  <si>
    <t>FILA_4</t>
  </si>
  <si>
    <t>1990/01/01</t>
  </si>
  <si>
    <t>El presernte convenio de enmarca dentro del proceso educativo y su contribución al desarrollo del hombre mediante la implementación de macanismos de cooperación interinstitucional entre las partes, que faciliten la vinculación laboral y mejoren el desempeño profesional de los estudiantes regulares del programa de administración de servicios turisticos del Infotep, así como también permit</t>
  </si>
  <si>
    <t>6 DV 5</t>
  </si>
  <si>
    <t>SAVIA AMADEUS</t>
  </si>
  <si>
    <t>El convenio se ha renovado automáticamente por voluntad de las partes-  no hay soportes</t>
  </si>
  <si>
    <t>FILA_5</t>
  </si>
  <si>
    <t>"06</t>
  </si>
  <si>
    <t>2013/06/07</t>
  </si>
  <si>
    <t>Establecer las bases de una cooperación para la realización de estudios, investigaciones y actividades de interés mutuo.</t>
  </si>
  <si>
    <t>1 DV 0</t>
  </si>
  <si>
    <t>Dirección Nacional de Escuelas de la Policía Nacional</t>
  </si>
  <si>
    <t>2016/06/07</t>
  </si>
  <si>
    <t>En 2013 Se pacta como valor la suma de $150.000 por cada estudiante que realice el Diplomado en Gestión del Turismo Sostenible.  En 2014, se hace un modificatorio al convenio marco y se pacta un valor de $750.000 por estudiante que adelante el Diplomado</t>
  </si>
  <si>
    <t>FILA_6</t>
  </si>
  <si>
    <t>2010/12/23</t>
  </si>
  <si>
    <t>Ofrecer en la ciudad de San Andrés, Isla, en la sede de INFOTEP, los programas académicos:  tecnolgía en Gestión Administrativa y financiera, Tecnología en Gestión Agropecuaria y Profesional en Administración de Empresas de la Fundación Universitaria }Autónoma de las Américas modalidad a Distancia.</t>
  </si>
  <si>
    <t>Fundación Universidad Atónoma de las Américas</t>
  </si>
  <si>
    <t>El convenio establece un seguimiento de las actividades por medio de un equipo coordinador</t>
  </si>
  <si>
    <t>FILA_7</t>
  </si>
  <si>
    <t>"1005</t>
  </si>
  <si>
    <t>2015/06/23</t>
  </si>
  <si>
    <t>Aunar esfuerzos técnicos, administrativos, financieros para fortalecer el proceso de articulación de la Educación Media con laEducación sueperior con calidad, pertinencia y coherencia que le permita al estudiante la inserción al mercado laboral y la continuidad en las cadenas de formación.</t>
  </si>
  <si>
    <t>GOBERNACIÓN Departamento Archiíélago de san Andrés, Providencia y Santa Catalina</t>
  </si>
  <si>
    <t>42 CUMPLIM+ RESPONSAB EXTRACONTRACTUAL</t>
  </si>
  <si>
    <t>1 NIT</t>
  </si>
  <si>
    <t>9 DV 8</t>
  </si>
  <si>
    <t>Secretaría de Educación del Departamento Archipíélago de San Andrés</t>
  </si>
  <si>
    <t>Pendiente  entrega del Informe  Final - Para Pago del Saldo del Convenio a favor de INFOTEP</t>
  </si>
  <si>
    <t>FILA_8</t>
  </si>
  <si>
    <t>Desarrollar programas de cooeperación académica y de servicio a la comunidad en las áreas de desempeño actual de las instituciones.  Formular y desarrollar investigaciones, trabajos y prácticas docentes conjuntas en las áreas de interés.  Concertar acciones cojuntas para el desarrollo de recursos humanos para la formulación y desarrollo de programas académicos y de material educativo en</t>
  </si>
  <si>
    <t>Universidad Tecnológica de Pereira</t>
  </si>
  <si>
    <t>FILA_9</t>
  </si>
  <si>
    <t>2013/05/21</t>
  </si>
  <si>
    <t>Aunar esfuerzos técnicos y financieros para el fortalecimiento de la educación media y superior en el municipio de Providencia a través de lfortalecimiento de los procesos de docencia, investigación y extensión y del proyecto de articulación de la educación media y la educación superior</t>
  </si>
  <si>
    <t>2 DV 1</t>
  </si>
  <si>
    <t>Alcaldía del Municipio de Providencia y Santa Catalina, Isla</t>
  </si>
  <si>
    <t>La cláusula cuarte del presente convenio establece la conformación de un comité operativo que tiene como responsabilidad evaluar y hacer seguimiento al convenio.</t>
  </si>
  <si>
    <t>FILA_10</t>
  </si>
  <si>
    <t>2011/08/17</t>
  </si>
  <si>
    <t>Establecer las bases de una mutua cooperación recíproca para la promoción y realización de actividades académicas, investigaciones, la extensión de servicios y actividades de intrés mutu, asegurando el máximo aprovechamiento del recurso humano, de la infraestructura y del equipo con que cuenta cada una de las instituciones con miras al logro de sus fines y el aprovechamiento racional de</t>
  </si>
  <si>
    <t>Universidad Tecnológica de Bolívar</t>
  </si>
  <si>
    <t>La cláusula 5a establece la conformación de un comité Operativo encargado de la dirección, administración y evaluación, conformado por el rector de Infotep o su delegado y el rector de la UTB o su delegado además del director de Centro de ambas instituciones</t>
  </si>
  <si>
    <t>FILA_11</t>
  </si>
  <si>
    <t>"015</t>
  </si>
  <si>
    <t>2015/09/28</t>
  </si>
  <si>
    <t>3 TRES VECES</t>
  </si>
  <si>
    <t>Aunar esfuerzos tecnicos, administrativos, financieros y logisticos para el desarrollo de actividades de capacitacion dirigidas principalmente a los prestadores y proveedores de servicios  turisticos asociados a las playas de la isla de San Andres, tendientes a impartir habilidades  y competencias para brindar una excelente atencion a los turistas</t>
  </si>
  <si>
    <t>Corporacion para el Desarrollo Sostenible del Archipielago de San Andres, providencia y SAnta Catalina</t>
  </si>
  <si>
    <t>2 CUMPLIMIENTO</t>
  </si>
  <si>
    <t>2015/10/07</t>
  </si>
  <si>
    <t>2015/12/15</t>
  </si>
  <si>
    <t>Firmado en 28 Sept de 2015-  con plazo  de hasta el 15 de Diciembre de 2015-  y tiene  fecha inicio  Octubre  07 de 2015.</t>
  </si>
  <si>
    <t>FILA_12</t>
  </si>
  <si>
    <t>2013/09/10</t>
  </si>
  <si>
    <t>2 DOS VECES</t>
  </si>
  <si>
    <t>Establecer los  terminos  de la cooperacion interinstitucional entre el INFOTEP y la CUC</t>
  </si>
  <si>
    <t>CORPORACION UNIVERSIDAD DE LA COSTA</t>
  </si>
  <si>
    <t>Convenio de Cooperacion - ubicado en carpeta - en gestion documental</t>
  </si>
  <si>
    <t>FILA_13</t>
  </si>
  <si>
    <t>2015/07/30</t>
  </si>
  <si>
    <t>El deseo de cooperar en programas afines de educacion e investigacion y promover  el  INTERCAMBIO  entre academicos y estudiantes</t>
  </si>
  <si>
    <t>FILA_14</t>
  </si>
  <si>
    <t>"02</t>
  </si>
  <si>
    <t>Aunar exfuerzos, recursos economicos tecnicos y humanos entre las partes</t>
  </si>
  <si>
    <t>SILVIA MOTOYA DUFFIS</t>
  </si>
  <si>
    <t>2015/10/05</t>
  </si>
  <si>
    <t>FILA_999999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</si>
</sst>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/mm/dd"/>
  </numFmts>
  <fonts count="34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7" fillId="31" borderId="0" applyNumberFormat="0" applyBorder="0" applyAlignment="0" applyProtection="0"/>
    <xf numFmtId="0" fontId="17" fillId="32" borderId="5" applyNumberFormat="0" applyFont="0" applyAlignment="0" applyProtection="0"/>
    <xf numFmtId="9" fontId="17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164" fontId="15" fillId="34" borderId="11" xfId="0" applyNumberFormat="1" applyFont="1" applyFill="1" applyBorder="1" applyAlignment="1">
      <alignment horizontal="center" vertical="center"/>
    </xf>
    <xf numFmtId="0" fontId="0" fillId="34" borderId="12" xfId="0" applyFill="1" applyBorder="1" applyAlignment="1" applyProtection="1">
      <alignment vertical="center"/>
      <protection locked="0"/>
    </xf>
    <xf numFmtId="164" fontId="0" fillId="34" borderId="12" xfId="0" applyNumberFormat="1" applyFill="1" applyBorder="1" applyAlignment="1" applyProtection="1">
      <alignment vertical="center"/>
      <protection locked="0"/>
    </xf>
    <xf numFmtId="0" fontId="0" fillId="35" borderId="0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21.00390625" style="0" customWidth="1"/>
    <col min="3" max="3" width="32.00390625" style="0" customWidth="1"/>
    <col min="4" max="4" width="19.00390625" style="0" customWidth="1"/>
    <col min="5" max="5" width="11.00390625" style="0" customWidth="1"/>
    <col min="6" max="6" width="35.00390625" style="0" customWidth="1"/>
    <col min="7" max="7" width="43.00390625" style="0" customWidth="1"/>
    <col min="8" max="8" width="47.00390625" style="0" customWidth="1"/>
    <col min="9" max="9" width="36.00390625" style="0" customWidth="1"/>
    <col min="10" max="10" width="52.00390625" style="0" customWidth="1"/>
    <col min="11" max="11" width="30.00390625" style="0" customWidth="1"/>
    <col min="12" max="12" width="46.00390625" style="0" customWidth="1"/>
    <col min="13" max="13" width="31.00390625" style="0" customWidth="1"/>
    <col min="14" max="14" width="11.00390625" style="0" customWidth="1"/>
    <col min="15" max="15" width="34.00390625" style="0" customWidth="1"/>
    <col min="16" max="16" width="36.00390625" style="0" customWidth="1"/>
    <col min="17" max="17" width="25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35.00390625" style="0" customWidth="1"/>
    <col min="24" max="24" width="38.00390625" style="0" customWidth="1"/>
    <col min="25" max="25" width="41.00390625" style="0" customWidth="1"/>
    <col min="26" max="26" width="33.00390625" style="0" customWidth="1"/>
    <col min="27" max="27" width="53.00390625" style="0" customWidth="1"/>
    <col min="28" max="28" width="34.00390625" style="0" customWidth="1"/>
    <col min="29" max="29" width="35.00390625" style="0" customWidth="1"/>
    <col min="30" max="30" width="15.00390625" style="0" customWidth="1"/>
    <col min="31" max="31" width="29.00390625" style="0" customWidth="1"/>
    <col min="32" max="32" width="32.00390625" style="0" customWidth="1"/>
    <col min="33" max="33" width="37.00390625" style="0" customWidth="1"/>
    <col min="34" max="35" width="43.00390625" style="0" customWidth="1"/>
    <col min="36" max="36" width="44.00390625" style="0" customWidth="1"/>
    <col min="37" max="37" width="38.00390625" style="0" customWidth="1"/>
    <col min="38" max="38" width="47.00390625" style="0" customWidth="1"/>
    <col min="39" max="39" width="41.00390625" style="0" customWidth="1"/>
    <col min="40" max="40" width="19.00390625" style="0" customWidth="1"/>
  </cols>
  <sheetData>
    <row r="1" spans="2:7" ht="15">
      <c r="B1" s="1" t="s">
        <v>0</v>
      </c>
      <c r="C1" s="1">
        <v>59</v>
      </c>
      <c r="D1" s="2" t="s">
        <v>1</v>
      </c>
      <c r="E1" s="3"/>
      <c r="F1" s="3"/>
      <c r="G1" s="3"/>
    </row>
    <row r="2" spans="2:7" ht="15">
      <c r="B2" s="1" t="s">
        <v>2</v>
      </c>
      <c r="C2" s="1">
        <v>426</v>
      </c>
      <c r="D2" s="2" t="s">
        <v>3</v>
      </c>
      <c r="E2" s="3"/>
      <c r="F2" s="3"/>
      <c r="G2" s="3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399</v>
      </c>
    </row>
    <row r="5" spans="2:3" ht="15">
      <c r="B5" s="1" t="s">
        <v>6</v>
      </c>
      <c r="C5" s="4">
        <v>42460</v>
      </c>
    </row>
    <row r="6" spans="2:4" ht="15">
      <c r="B6" s="1" t="s">
        <v>7</v>
      </c>
      <c r="C6" s="1">
        <v>3</v>
      </c>
      <c r="D6" s="1" t="s">
        <v>8</v>
      </c>
    </row>
    <row r="8" spans="1:40" ht="15">
      <c r="A8" s="1" t="s">
        <v>9</v>
      </c>
      <c r="B8" s="2" t="s">
        <v>10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3:40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3:40" ht="15.75" thickBot="1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</row>
    <row r="11" spans="1:40" ht="15.75" thickBot="1">
      <c r="A11" s="1">
        <v>1</v>
      </c>
      <c r="B11" t="s">
        <v>49</v>
      </c>
      <c r="C11" s="5" t="s">
        <v>50</v>
      </c>
      <c r="D11" s="5" t="s">
        <v>51</v>
      </c>
      <c r="E11" s="5" t="s">
        <v>52</v>
      </c>
      <c r="F11" s="5" t="s">
        <v>53</v>
      </c>
      <c r="G11" s="6" t="s">
        <v>54</v>
      </c>
      <c r="H11" s="5" t="s">
        <v>55</v>
      </c>
      <c r="I11" s="5" t="s">
        <v>56</v>
      </c>
      <c r="J11" s="5">
        <v>240000000</v>
      </c>
      <c r="K11" s="5">
        <v>890104509</v>
      </c>
      <c r="L11" s="5" t="s">
        <v>57</v>
      </c>
      <c r="M11" s="5" t="s">
        <v>58</v>
      </c>
      <c r="N11" s="5">
        <v>7200</v>
      </c>
      <c r="O11" s="5" t="s">
        <v>59</v>
      </c>
      <c r="P11" s="5" t="s">
        <v>60</v>
      </c>
      <c r="Q11" s="5" t="s">
        <v>61</v>
      </c>
      <c r="R11" s="5" t="s">
        <v>62</v>
      </c>
      <c r="S11" s="5">
        <v>0</v>
      </c>
      <c r="T11" s="5">
        <v>0</v>
      </c>
      <c r="U11" s="5" t="s">
        <v>63</v>
      </c>
      <c r="V11" s="5" t="s">
        <v>64</v>
      </c>
      <c r="W11" s="5" t="s">
        <v>64</v>
      </c>
      <c r="X11" s="5" t="s">
        <v>65</v>
      </c>
      <c r="Y11" s="5">
        <v>40986788</v>
      </c>
      <c r="Z11" s="5">
        <v>0</v>
      </c>
      <c r="AA11" s="5" t="s">
        <v>66</v>
      </c>
      <c r="AB11" s="5" t="s">
        <v>67</v>
      </c>
      <c r="AC11" s="5">
        <v>720</v>
      </c>
      <c r="AD11" s="5" t="s">
        <v>68</v>
      </c>
      <c r="AE11" s="5">
        <v>16000000</v>
      </c>
      <c r="AF11" s="5">
        <v>0</v>
      </c>
      <c r="AG11" s="6" t="s">
        <v>54</v>
      </c>
      <c r="AH11" s="6" t="s">
        <v>51</v>
      </c>
      <c r="AI11" s="6" t="s">
        <v>51</v>
      </c>
      <c r="AJ11" s="5">
        <v>100</v>
      </c>
      <c r="AK11" s="5">
        <v>50</v>
      </c>
      <c r="AL11" s="5">
        <v>100</v>
      </c>
      <c r="AM11" s="5">
        <v>50</v>
      </c>
      <c r="AN11" s="5" t="s">
        <v>69</v>
      </c>
    </row>
    <row r="12" spans="1:40" ht="15.75" thickBot="1">
      <c r="A12" s="1">
        <v>2</v>
      </c>
      <c r="B12" t="s">
        <v>70</v>
      </c>
      <c r="C12" s="5" t="s">
        <v>50</v>
      </c>
      <c r="D12" s="5" t="s">
        <v>51</v>
      </c>
      <c r="E12" s="5" t="s">
        <v>71</v>
      </c>
      <c r="F12" s="5" t="s">
        <v>53</v>
      </c>
      <c r="G12" s="6" t="s">
        <v>54</v>
      </c>
      <c r="H12" s="5" t="s">
        <v>55</v>
      </c>
      <c r="I12" s="5" t="s">
        <v>72</v>
      </c>
      <c r="J12" s="5">
        <v>0</v>
      </c>
      <c r="K12" s="5">
        <v>260523694</v>
      </c>
      <c r="L12" s="5" t="s">
        <v>73</v>
      </c>
      <c r="M12" s="5" t="s">
        <v>74</v>
      </c>
      <c r="N12" s="5">
        <v>720</v>
      </c>
      <c r="O12" s="5" t="s">
        <v>75</v>
      </c>
      <c r="P12" s="5" t="s">
        <v>76</v>
      </c>
      <c r="Q12" s="5" t="s">
        <v>61</v>
      </c>
      <c r="R12" s="5" t="s">
        <v>62</v>
      </c>
      <c r="S12" s="5">
        <v>0</v>
      </c>
      <c r="T12" s="5">
        <v>0</v>
      </c>
      <c r="U12" s="5" t="s">
        <v>63</v>
      </c>
      <c r="V12" s="5" t="s">
        <v>64</v>
      </c>
      <c r="W12" s="5" t="s">
        <v>64</v>
      </c>
      <c r="X12" s="5" t="s">
        <v>65</v>
      </c>
      <c r="Y12" s="5">
        <v>18008754</v>
      </c>
      <c r="Z12" s="5">
        <v>0</v>
      </c>
      <c r="AA12" s="5" t="s">
        <v>77</v>
      </c>
      <c r="AB12" s="5" t="s">
        <v>67</v>
      </c>
      <c r="AC12" s="5">
        <v>720</v>
      </c>
      <c r="AD12" s="5" t="s">
        <v>78</v>
      </c>
      <c r="AE12" s="5">
        <v>0</v>
      </c>
      <c r="AF12" s="5">
        <v>0</v>
      </c>
      <c r="AG12" s="6" t="s">
        <v>54</v>
      </c>
      <c r="AH12" s="6" t="s">
        <v>51</v>
      </c>
      <c r="AI12" s="6" t="s">
        <v>51</v>
      </c>
      <c r="AJ12" s="5">
        <v>100</v>
      </c>
      <c r="AK12" s="5">
        <v>50</v>
      </c>
      <c r="AL12" s="5">
        <v>100</v>
      </c>
      <c r="AM12" s="5">
        <v>50</v>
      </c>
      <c r="AN12" s="5" t="s">
        <v>51</v>
      </c>
    </row>
    <row r="13" spans="1:40" ht="15.75" thickBot="1">
      <c r="A13" s="1">
        <v>3</v>
      </c>
      <c r="B13" t="s">
        <v>79</v>
      </c>
      <c r="C13" s="5" t="s">
        <v>50</v>
      </c>
      <c r="D13" s="5" t="s">
        <v>51</v>
      </c>
      <c r="E13" s="5" t="s">
        <v>71</v>
      </c>
      <c r="F13" s="5" t="s">
        <v>80</v>
      </c>
      <c r="G13" s="6" t="s">
        <v>81</v>
      </c>
      <c r="H13" s="5" t="s">
        <v>55</v>
      </c>
      <c r="I13" s="5" t="s">
        <v>82</v>
      </c>
      <c r="J13" s="5">
        <v>1139500000</v>
      </c>
      <c r="K13" s="5">
        <v>892400038</v>
      </c>
      <c r="L13" s="5" t="s">
        <v>83</v>
      </c>
      <c r="M13" s="5" t="s">
        <v>84</v>
      </c>
      <c r="N13" s="5">
        <v>1800</v>
      </c>
      <c r="O13" s="5" t="s">
        <v>75</v>
      </c>
      <c r="P13" s="5" t="s">
        <v>76</v>
      </c>
      <c r="Q13" s="5" t="s">
        <v>61</v>
      </c>
      <c r="R13" s="5" t="s">
        <v>62</v>
      </c>
      <c r="S13" s="5">
        <v>0</v>
      </c>
      <c r="T13" s="5">
        <v>0</v>
      </c>
      <c r="U13" s="5" t="s">
        <v>63</v>
      </c>
      <c r="V13" s="5" t="s">
        <v>64</v>
      </c>
      <c r="W13" s="5" t="s">
        <v>64</v>
      </c>
      <c r="X13" s="5" t="s">
        <v>65</v>
      </c>
      <c r="Y13" s="5">
        <v>22482136</v>
      </c>
      <c r="Z13" s="5">
        <v>0</v>
      </c>
      <c r="AA13" s="5" t="s">
        <v>63</v>
      </c>
      <c r="AB13" s="5" t="s">
        <v>67</v>
      </c>
      <c r="AC13" s="5">
        <v>1800</v>
      </c>
      <c r="AD13" s="5" t="s">
        <v>78</v>
      </c>
      <c r="AE13" s="5">
        <v>0</v>
      </c>
      <c r="AF13" s="5">
        <v>0</v>
      </c>
      <c r="AG13" s="6" t="s">
        <v>81</v>
      </c>
      <c r="AH13" s="6" t="s">
        <v>85</v>
      </c>
      <c r="AI13" s="6" t="s">
        <v>51</v>
      </c>
      <c r="AJ13" s="5">
        <v>100</v>
      </c>
      <c r="AK13" s="5">
        <v>100</v>
      </c>
      <c r="AL13" s="5">
        <v>100</v>
      </c>
      <c r="AM13" s="5">
        <v>80</v>
      </c>
      <c r="AN13" s="5" t="s">
        <v>86</v>
      </c>
    </row>
    <row r="14" spans="1:40" ht="15.75" thickBot="1">
      <c r="A14" s="1">
        <v>4</v>
      </c>
      <c r="B14" t="s">
        <v>87</v>
      </c>
      <c r="C14" s="5" t="s">
        <v>50</v>
      </c>
      <c r="D14" s="5" t="s">
        <v>51</v>
      </c>
      <c r="E14" s="5" t="s">
        <v>71</v>
      </c>
      <c r="F14" s="5" t="s">
        <v>53</v>
      </c>
      <c r="G14" s="6" t="s">
        <v>88</v>
      </c>
      <c r="H14" s="5" t="s">
        <v>55</v>
      </c>
      <c r="I14" s="5" t="s">
        <v>89</v>
      </c>
      <c r="J14" s="5">
        <v>0</v>
      </c>
      <c r="K14" s="5">
        <v>800159527</v>
      </c>
      <c r="L14" s="5" t="s">
        <v>90</v>
      </c>
      <c r="M14" s="5" t="s">
        <v>91</v>
      </c>
      <c r="N14" s="5">
        <v>360</v>
      </c>
      <c r="O14" s="5" t="s">
        <v>75</v>
      </c>
      <c r="P14" s="5" t="s">
        <v>76</v>
      </c>
      <c r="Q14" s="5" t="s">
        <v>61</v>
      </c>
      <c r="R14" s="5" t="s">
        <v>62</v>
      </c>
      <c r="S14" s="5">
        <v>0</v>
      </c>
      <c r="T14" s="5">
        <v>0</v>
      </c>
      <c r="U14" s="5" t="s">
        <v>63</v>
      </c>
      <c r="V14" s="5" t="s">
        <v>64</v>
      </c>
      <c r="W14" s="5" t="s">
        <v>64</v>
      </c>
      <c r="X14" s="5" t="s">
        <v>65</v>
      </c>
      <c r="Y14" s="5">
        <v>40986788</v>
      </c>
      <c r="Z14" s="5">
        <v>0</v>
      </c>
      <c r="AA14" s="5" t="s">
        <v>63</v>
      </c>
      <c r="AB14" s="5" t="s">
        <v>64</v>
      </c>
      <c r="AC14" s="5">
        <v>360</v>
      </c>
      <c r="AD14" s="5" t="s">
        <v>78</v>
      </c>
      <c r="AE14" s="5">
        <v>0</v>
      </c>
      <c r="AF14" s="5">
        <v>0</v>
      </c>
      <c r="AG14" s="6" t="s">
        <v>88</v>
      </c>
      <c r="AH14" s="6" t="s">
        <v>51</v>
      </c>
      <c r="AI14" s="6" t="s">
        <v>51</v>
      </c>
      <c r="AJ14" s="5">
        <v>100</v>
      </c>
      <c r="AK14" s="5">
        <v>100</v>
      </c>
      <c r="AL14" s="5">
        <v>100</v>
      </c>
      <c r="AM14" s="5">
        <v>100</v>
      </c>
      <c r="AN14" s="5" t="s">
        <v>92</v>
      </c>
    </row>
    <row r="15" spans="1:40" ht="15.75" thickBot="1">
      <c r="A15" s="1">
        <v>5</v>
      </c>
      <c r="B15" t="s">
        <v>93</v>
      </c>
      <c r="C15" s="5" t="s">
        <v>50</v>
      </c>
      <c r="D15" s="5" t="s">
        <v>51</v>
      </c>
      <c r="E15" s="5" t="s">
        <v>52</v>
      </c>
      <c r="F15" s="5" t="s">
        <v>94</v>
      </c>
      <c r="G15" s="6" t="s">
        <v>95</v>
      </c>
      <c r="H15" s="5" t="s">
        <v>55</v>
      </c>
      <c r="I15" s="5" t="s">
        <v>96</v>
      </c>
      <c r="J15" s="5">
        <v>0</v>
      </c>
      <c r="K15" s="5">
        <v>900373379</v>
      </c>
      <c r="L15" s="5" t="s">
        <v>97</v>
      </c>
      <c r="M15" s="5" t="s">
        <v>98</v>
      </c>
      <c r="N15" s="5">
        <v>1080</v>
      </c>
      <c r="O15" s="5" t="s">
        <v>75</v>
      </c>
      <c r="P15" s="5" t="s">
        <v>76</v>
      </c>
      <c r="Q15" s="5" t="s">
        <v>61</v>
      </c>
      <c r="R15" s="5" t="s">
        <v>62</v>
      </c>
      <c r="S15" s="5">
        <v>0</v>
      </c>
      <c r="T15" s="5">
        <v>0</v>
      </c>
      <c r="U15" s="5" t="s">
        <v>63</v>
      </c>
      <c r="V15" s="5" t="s">
        <v>64</v>
      </c>
      <c r="W15" s="5" t="s">
        <v>64</v>
      </c>
      <c r="X15" s="5" t="s">
        <v>65</v>
      </c>
      <c r="Y15" s="5">
        <v>34057815</v>
      </c>
      <c r="Z15" s="5">
        <v>0</v>
      </c>
      <c r="AA15" s="5" t="s">
        <v>90</v>
      </c>
      <c r="AB15" s="5" t="s">
        <v>67</v>
      </c>
      <c r="AC15" s="5">
        <v>1080</v>
      </c>
      <c r="AD15" s="5" t="s">
        <v>78</v>
      </c>
      <c r="AE15" s="5">
        <v>0</v>
      </c>
      <c r="AF15" s="5">
        <v>0</v>
      </c>
      <c r="AG15" s="6" t="s">
        <v>95</v>
      </c>
      <c r="AH15" s="6" t="s">
        <v>99</v>
      </c>
      <c r="AI15" s="6" t="s">
        <v>51</v>
      </c>
      <c r="AJ15" s="5">
        <v>100</v>
      </c>
      <c r="AK15" s="5">
        <v>75</v>
      </c>
      <c r="AL15" s="5">
        <v>100</v>
      </c>
      <c r="AM15" s="5">
        <v>75</v>
      </c>
      <c r="AN15" s="5" t="s">
        <v>100</v>
      </c>
    </row>
    <row r="16" spans="1:40" ht="15.75" thickBot="1">
      <c r="A16" s="1">
        <v>6</v>
      </c>
      <c r="B16" t="s">
        <v>101</v>
      </c>
      <c r="C16" s="5" t="s">
        <v>50</v>
      </c>
      <c r="D16" s="5" t="s">
        <v>51</v>
      </c>
      <c r="E16" s="5" t="s">
        <v>52</v>
      </c>
      <c r="F16" s="5" t="s">
        <v>53</v>
      </c>
      <c r="G16" s="6" t="s">
        <v>102</v>
      </c>
      <c r="H16" s="5" t="s">
        <v>55</v>
      </c>
      <c r="I16" s="5" t="s">
        <v>103</v>
      </c>
      <c r="J16" s="5">
        <v>0</v>
      </c>
      <c r="K16" s="5">
        <v>890901352</v>
      </c>
      <c r="L16" s="5" t="s">
        <v>57</v>
      </c>
      <c r="M16" s="5" t="s">
        <v>104</v>
      </c>
      <c r="N16" s="5">
        <v>1800</v>
      </c>
      <c r="O16" s="5" t="s">
        <v>75</v>
      </c>
      <c r="P16" s="5" t="s">
        <v>76</v>
      </c>
      <c r="Q16" s="5" t="s">
        <v>61</v>
      </c>
      <c r="R16" s="5" t="s">
        <v>62</v>
      </c>
      <c r="S16" s="5">
        <v>0</v>
      </c>
      <c r="T16" s="5">
        <v>0</v>
      </c>
      <c r="U16" s="5" t="s">
        <v>63</v>
      </c>
      <c r="V16" s="5" t="s">
        <v>64</v>
      </c>
      <c r="W16" s="5" t="s">
        <v>64</v>
      </c>
      <c r="X16" s="5" t="s">
        <v>65</v>
      </c>
      <c r="Y16" s="5">
        <v>40986788</v>
      </c>
      <c r="Z16" s="5">
        <v>0</v>
      </c>
      <c r="AA16" s="5" t="s">
        <v>63</v>
      </c>
      <c r="AB16" s="5" t="s">
        <v>64</v>
      </c>
      <c r="AC16" s="5">
        <v>1800</v>
      </c>
      <c r="AD16" s="5" t="s">
        <v>78</v>
      </c>
      <c r="AE16" s="5">
        <v>0</v>
      </c>
      <c r="AF16" s="5">
        <v>0</v>
      </c>
      <c r="AG16" s="6" t="s">
        <v>102</v>
      </c>
      <c r="AH16" s="6" t="s">
        <v>51</v>
      </c>
      <c r="AI16" s="6" t="s">
        <v>51</v>
      </c>
      <c r="AJ16" s="5">
        <v>100</v>
      </c>
      <c r="AK16" s="5">
        <v>95</v>
      </c>
      <c r="AL16" s="5">
        <v>100</v>
      </c>
      <c r="AM16" s="5">
        <v>95</v>
      </c>
      <c r="AN16" s="5" t="s">
        <v>105</v>
      </c>
    </row>
    <row r="17" spans="1:40" ht="15.75" thickBot="1">
      <c r="A17" s="1">
        <v>7</v>
      </c>
      <c r="B17" t="s">
        <v>106</v>
      </c>
      <c r="C17" s="5" t="s">
        <v>50</v>
      </c>
      <c r="D17" s="5" t="s">
        <v>51</v>
      </c>
      <c r="E17" s="5" t="s">
        <v>71</v>
      </c>
      <c r="F17" s="5" t="s">
        <v>107</v>
      </c>
      <c r="G17" s="6" t="s">
        <v>108</v>
      </c>
      <c r="H17" s="5" t="s">
        <v>55</v>
      </c>
      <c r="I17" s="5" t="s">
        <v>109</v>
      </c>
      <c r="J17" s="5">
        <v>400000000</v>
      </c>
      <c r="K17" s="5">
        <v>892400038</v>
      </c>
      <c r="L17" s="5" t="s">
        <v>83</v>
      </c>
      <c r="M17" s="5" t="s">
        <v>110</v>
      </c>
      <c r="N17" s="5">
        <v>180</v>
      </c>
      <c r="O17" s="5" t="s">
        <v>59</v>
      </c>
      <c r="P17" s="5" t="s">
        <v>111</v>
      </c>
      <c r="Q17" s="5" t="s">
        <v>61</v>
      </c>
      <c r="R17" s="5" t="s">
        <v>62</v>
      </c>
      <c r="S17" s="5">
        <v>0</v>
      </c>
      <c r="T17" s="5">
        <v>0</v>
      </c>
      <c r="U17" s="5" t="s">
        <v>63</v>
      </c>
      <c r="V17" s="5" t="s">
        <v>64</v>
      </c>
      <c r="W17" s="5" t="s">
        <v>64</v>
      </c>
      <c r="X17" s="5" t="s">
        <v>112</v>
      </c>
      <c r="Y17" s="5">
        <v>0</v>
      </c>
      <c r="Z17" s="5">
        <v>892400038</v>
      </c>
      <c r="AA17" s="5" t="s">
        <v>113</v>
      </c>
      <c r="AB17" s="5" t="s">
        <v>114</v>
      </c>
      <c r="AC17" s="5">
        <v>180</v>
      </c>
      <c r="AD17" s="5" t="s">
        <v>78</v>
      </c>
      <c r="AE17" s="5">
        <v>0</v>
      </c>
      <c r="AF17" s="5">
        <v>0</v>
      </c>
      <c r="AG17" s="6" t="s">
        <v>108</v>
      </c>
      <c r="AH17" s="6" t="s">
        <v>51</v>
      </c>
      <c r="AI17" s="6" t="s">
        <v>51</v>
      </c>
      <c r="AJ17" s="5">
        <v>100</v>
      </c>
      <c r="AK17" s="5">
        <v>100</v>
      </c>
      <c r="AL17" s="5">
        <v>100</v>
      </c>
      <c r="AM17" s="5">
        <v>100</v>
      </c>
      <c r="AN17" s="5" t="s">
        <v>115</v>
      </c>
    </row>
    <row r="18" spans="1:40" ht="15.75" thickBot="1">
      <c r="A18" s="1">
        <v>8</v>
      </c>
      <c r="B18" t="s">
        <v>116</v>
      </c>
      <c r="C18" s="5" t="s">
        <v>50</v>
      </c>
      <c r="D18" s="5" t="s">
        <v>51</v>
      </c>
      <c r="E18" s="5" t="s">
        <v>52</v>
      </c>
      <c r="F18" s="5" t="s">
        <v>53</v>
      </c>
      <c r="G18" s="6" t="s">
        <v>88</v>
      </c>
      <c r="H18" s="5" t="s">
        <v>55</v>
      </c>
      <c r="I18" s="5" t="s">
        <v>117</v>
      </c>
      <c r="J18" s="5">
        <v>0</v>
      </c>
      <c r="K18" s="5">
        <v>891480035</v>
      </c>
      <c r="L18" s="5" t="s">
        <v>66</v>
      </c>
      <c r="M18" s="5" t="s">
        <v>118</v>
      </c>
      <c r="N18" s="5">
        <v>72</v>
      </c>
      <c r="O18" s="5" t="s">
        <v>75</v>
      </c>
      <c r="P18" s="5" t="s">
        <v>76</v>
      </c>
      <c r="Q18" s="5" t="s">
        <v>61</v>
      </c>
      <c r="R18" s="5" t="s">
        <v>62</v>
      </c>
      <c r="S18" s="5">
        <v>0</v>
      </c>
      <c r="T18" s="5">
        <v>0</v>
      </c>
      <c r="U18" s="5" t="s">
        <v>63</v>
      </c>
      <c r="V18" s="5" t="s">
        <v>64</v>
      </c>
      <c r="W18" s="5" t="s">
        <v>64</v>
      </c>
      <c r="X18" s="5" t="s">
        <v>65</v>
      </c>
      <c r="Y18" s="5">
        <v>40986788</v>
      </c>
      <c r="Z18" s="5">
        <v>0</v>
      </c>
      <c r="AA18" s="5" t="s">
        <v>63</v>
      </c>
      <c r="AB18" s="5" t="s">
        <v>64</v>
      </c>
      <c r="AC18" s="5">
        <v>72</v>
      </c>
      <c r="AD18" s="5" t="s">
        <v>78</v>
      </c>
      <c r="AE18" s="5">
        <v>0</v>
      </c>
      <c r="AF18" s="5">
        <v>0</v>
      </c>
      <c r="AG18" s="6" t="s">
        <v>88</v>
      </c>
      <c r="AH18" s="6" t="s">
        <v>51</v>
      </c>
      <c r="AI18" s="6" t="s">
        <v>51</v>
      </c>
      <c r="AJ18" s="5">
        <v>100</v>
      </c>
      <c r="AK18" s="5">
        <v>0</v>
      </c>
      <c r="AL18" s="5">
        <v>100</v>
      </c>
      <c r="AM18" s="5">
        <v>0</v>
      </c>
      <c r="AN18" s="5" t="s">
        <v>51</v>
      </c>
    </row>
    <row r="19" spans="1:40" ht="15.75" thickBot="1">
      <c r="A19" s="1">
        <v>9</v>
      </c>
      <c r="B19" t="s">
        <v>119</v>
      </c>
      <c r="C19" s="5" t="s">
        <v>50</v>
      </c>
      <c r="D19" s="5" t="s">
        <v>51</v>
      </c>
      <c r="E19" s="5" t="s">
        <v>71</v>
      </c>
      <c r="F19" s="5" t="s">
        <v>53</v>
      </c>
      <c r="G19" s="6" t="s">
        <v>120</v>
      </c>
      <c r="H19" s="5" t="s">
        <v>55</v>
      </c>
      <c r="I19" s="5" t="s">
        <v>121</v>
      </c>
      <c r="J19" s="5">
        <v>374174037</v>
      </c>
      <c r="K19" s="5">
        <v>800103021</v>
      </c>
      <c r="L19" s="5" t="s">
        <v>122</v>
      </c>
      <c r="M19" s="5" t="s">
        <v>123</v>
      </c>
      <c r="N19" s="5">
        <v>1440</v>
      </c>
      <c r="O19" s="5" t="s">
        <v>75</v>
      </c>
      <c r="P19" s="5" t="s">
        <v>76</v>
      </c>
      <c r="Q19" s="5" t="s">
        <v>61</v>
      </c>
      <c r="R19" s="5" t="s">
        <v>62</v>
      </c>
      <c r="S19" s="5">
        <v>0</v>
      </c>
      <c r="T19" s="5">
        <v>0</v>
      </c>
      <c r="U19" s="5" t="s">
        <v>63</v>
      </c>
      <c r="V19" s="5" t="s">
        <v>64</v>
      </c>
      <c r="W19" s="5" t="s">
        <v>64</v>
      </c>
      <c r="X19" s="5" t="s">
        <v>65</v>
      </c>
      <c r="Y19" s="5">
        <v>40986788</v>
      </c>
      <c r="Z19" s="5">
        <v>0</v>
      </c>
      <c r="AA19" s="5" t="s">
        <v>63</v>
      </c>
      <c r="AB19" s="5" t="s">
        <v>64</v>
      </c>
      <c r="AC19" s="5">
        <v>1440</v>
      </c>
      <c r="AD19" s="5" t="s">
        <v>78</v>
      </c>
      <c r="AE19" s="5">
        <v>0</v>
      </c>
      <c r="AF19" s="5">
        <v>0</v>
      </c>
      <c r="AG19" s="6" t="s">
        <v>120</v>
      </c>
      <c r="AH19" s="6" t="s">
        <v>51</v>
      </c>
      <c r="AI19" s="6" t="s">
        <v>51</v>
      </c>
      <c r="AJ19" s="5">
        <v>100</v>
      </c>
      <c r="AK19" s="5">
        <v>50</v>
      </c>
      <c r="AL19" s="5">
        <v>100</v>
      </c>
      <c r="AM19" s="5">
        <v>50</v>
      </c>
      <c r="AN19" s="5" t="s">
        <v>124</v>
      </c>
    </row>
    <row r="20" spans="1:40" ht="15.75" thickBot="1">
      <c r="A20" s="1">
        <v>10</v>
      </c>
      <c r="B20" t="s">
        <v>125</v>
      </c>
      <c r="C20" s="5" t="s">
        <v>50</v>
      </c>
      <c r="D20" s="5" t="s">
        <v>51</v>
      </c>
      <c r="E20" s="5" t="s">
        <v>52</v>
      </c>
      <c r="F20" s="5" t="s">
        <v>53</v>
      </c>
      <c r="G20" s="6" t="s">
        <v>126</v>
      </c>
      <c r="H20" s="5" t="s">
        <v>55</v>
      </c>
      <c r="I20" s="5" t="s">
        <v>127</v>
      </c>
      <c r="J20" s="5">
        <v>0</v>
      </c>
      <c r="K20" s="5">
        <v>890401962</v>
      </c>
      <c r="L20" s="5" t="s">
        <v>97</v>
      </c>
      <c r="M20" s="5" t="s">
        <v>128</v>
      </c>
      <c r="N20" s="5">
        <v>0</v>
      </c>
      <c r="O20" s="5" t="s">
        <v>75</v>
      </c>
      <c r="P20" s="5" t="s">
        <v>76</v>
      </c>
      <c r="Q20" s="5" t="s">
        <v>61</v>
      </c>
      <c r="R20" s="5" t="s">
        <v>62</v>
      </c>
      <c r="S20" s="5">
        <v>0</v>
      </c>
      <c r="T20" s="5">
        <v>0</v>
      </c>
      <c r="U20" s="5" t="s">
        <v>63</v>
      </c>
      <c r="V20" s="5" t="s">
        <v>64</v>
      </c>
      <c r="W20" s="5" t="s">
        <v>64</v>
      </c>
      <c r="X20" s="5" t="s">
        <v>65</v>
      </c>
      <c r="Y20" s="5">
        <v>0</v>
      </c>
      <c r="Z20" s="5">
        <v>0</v>
      </c>
      <c r="AA20" s="5" t="s">
        <v>63</v>
      </c>
      <c r="AB20" s="5" t="s">
        <v>64</v>
      </c>
      <c r="AC20" s="5">
        <v>1800</v>
      </c>
      <c r="AD20" s="5" t="s">
        <v>78</v>
      </c>
      <c r="AE20" s="5">
        <v>0</v>
      </c>
      <c r="AF20" s="5">
        <v>0</v>
      </c>
      <c r="AG20" s="6" t="s">
        <v>126</v>
      </c>
      <c r="AH20" s="6" t="s">
        <v>51</v>
      </c>
      <c r="AI20" s="6" t="s">
        <v>51</v>
      </c>
      <c r="AJ20" s="5">
        <v>100</v>
      </c>
      <c r="AK20" s="5">
        <v>0</v>
      </c>
      <c r="AL20" s="5">
        <v>100</v>
      </c>
      <c r="AM20" s="5">
        <v>0</v>
      </c>
      <c r="AN20" s="5" t="s">
        <v>129</v>
      </c>
    </row>
    <row r="21" spans="1:40" ht="15.75" thickBot="1">
      <c r="A21" s="1">
        <v>11</v>
      </c>
      <c r="B21" t="s">
        <v>130</v>
      </c>
      <c r="C21" s="5" t="s">
        <v>50</v>
      </c>
      <c r="D21" s="5" t="s">
        <v>51</v>
      </c>
      <c r="E21" s="5" t="s">
        <v>52</v>
      </c>
      <c r="F21" s="5" t="s">
        <v>131</v>
      </c>
      <c r="G21" s="6" t="s">
        <v>132</v>
      </c>
      <c r="H21" s="5" t="s">
        <v>133</v>
      </c>
      <c r="I21" s="5" t="s">
        <v>134</v>
      </c>
      <c r="J21" s="5">
        <v>106951200</v>
      </c>
      <c r="K21" s="5">
        <v>827000031</v>
      </c>
      <c r="L21" s="5" t="s">
        <v>66</v>
      </c>
      <c r="M21" s="5" t="s">
        <v>135</v>
      </c>
      <c r="N21" s="5">
        <v>69</v>
      </c>
      <c r="O21" s="5" t="s">
        <v>59</v>
      </c>
      <c r="P21" s="5" t="s">
        <v>136</v>
      </c>
      <c r="Q21" s="5" t="s">
        <v>61</v>
      </c>
      <c r="R21" s="5" t="s">
        <v>62</v>
      </c>
      <c r="S21" s="5">
        <v>0</v>
      </c>
      <c r="T21" s="5">
        <v>0</v>
      </c>
      <c r="U21" s="5" t="s">
        <v>63</v>
      </c>
      <c r="V21" s="5" t="s">
        <v>64</v>
      </c>
      <c r="W21" s="5" t="s">
        <v>64</v>
      </c>
      <c r="X21" s="5" t="s">
        <v>65</v>
      </c>
      <c r="Y21" s="5">
        <v>0</v>
      </c>
      <c r="Z21" s="5">
        <v>0</v>
      </c>
      <c r="AA21" s="5" t="s">
        <v>63</v>
      </c>
      <c r="AB21" s="5" t="s">
        <v>64</v>
      </c>
      <c r="AC21" s="5">
        <v>69</v>
      </c>
      <c r="AD21" s="5" t="s">
        <v>78</v>
      </c>
      <c r="AE21" s="5">
        <v>0</v>
      </c>
      <c r="AF21" s="5">
        <v>0</v>
      </c>
      <c r="AG21" s="6" t="s">
        <v>137</v>
      </c>
      <c r="AH21" s="6" t="s">
        <v>138</v>
      </c>
      <c r="AI21" s="6" t="s">
        <v>51</v>
      </c>
      <c r="AJ21" s="5">
        <v>100</v>
      </c>
      <c r="AK21" s="5">
        <v>100</v>
      </c>
      <c r="AL21" s="5">
        <v>100</v>
      </c>
      <c r="AM21" s="5">
        <v>80</v>
      </c>
      <c r="AN21" s="5" t="s">
        <v>139</v>
      </c>
    </row>
    <row r="22" spans="1:40" ht="15.75" thickBot="1">
      <c r="A22" s="1">
        <v>12</v>
      </c>
      <c r="B22" t="s">
        <v>140</v>
      </c>
      <c r="C22" s="5" t="s">
        <v>50</v>
      </c>
      <c r="D22" s="5" t="s">
        <v>51</v>
      </c>
      <c r="E22" s="5" t="s">
        <v>52</v>
      </c>
      <c r="F22" s="5" t="s">
        <v>53</v>
      </c>
      <c r="G22" s="6" t="s">
        <v>141</v>
      </c>
      <c r="H22" s="5" t="s">
        <v>142</v>
      </c>
      <c r="I22" s="5" t="s">
        <v>143</v>
      </c>
      <c r="J22" s="5">
        <v>0</v>
      </c>
      <c r="K22" s="5">
        <v>1</v>
      </c>
      <c r="L22" s="5" t="s">
        <v>113</v>
      </c>
      <c r="M22" s="5" t="s">
        <v>144</v>
      </c>
      <c r="N22" s="5">
        <v>0</v>
      </c>
      <c r="O22" s="5" t="s">
        <v>75</v>
      </c>
      <c r="P22" s="5" t="s">
        <v>76</v>
      </c>
      <c r="Q22" s="5" t="s">
        <v>61</v>
      </c>
      <c r="R22" s="5" t="s">
        <v>62</v>
      </c>
      <c r="S22" s="5">
        <v>0</v>
      </c>
      <c r="T22" s="5">
        <v>0</v>
      </c>
      <c r="U22" s="5" t="s">
        <v>63</v>
      </c>
      <c r="V22" s="5" t="s">
        <v>64</v>
      </c>
      <c r="W22" s="5" t="s">
        <v>64</v>
      </c>
      <c r="X22" s="5" t="s">
        <v>65</v>
      </c>
      <c r="Y22" s="5">
        <v>40986788</v>
      </c>
      <c r="Z22" s="5">
        <v>0</v>
      </c>
      <c r="AA22" s="5" t="s">
        <v>63</v>
      </c>
      <c r="AB22" s="5" t="s">
        <v>67</v>
      </c>
      <c r="AC22" s="5">
        <v>0</v>
      </c>
      <c r="AD22" s="5" t="s">
        <v>78</v>
      </c>
      <c r="AE22" s="5">
        <v>0</v>
      </c>
      <c r="AF22" s="5">
        <v>0</v>
      </c>
      <c r="AG22" s="6" t="s">
        <v>141</v>
      </c>
      <c r="AH22" s="6" t="s">
        <v>51</v>
      </c>
      <c r="AI22" s="6" t="s">
        <v>51</v>
      </c>
      <c r="AJ22" s="5">
        <v>100</v>
      </c>
      <c r="AK22" s="5">
        <v>0</v>
      </c>
      <c r="AL22" s="5">
        <v>100</v>
      </c>
      <c r="AM22" s="5">
        <v>0</v>
      </c>
      <c r="AN22" s="5" t="s">
        <v>145</v>
      </c>
    </row>
    <row r="23" spans="1:40" ht="15.75" thickBot="1">
      <c r="A23" s="1">
        <v>13</v>
      </c>
      <c r="B23" t="s">
        <v>146</v>
      </c>
      <c r="C23" s="5" t="s">
        <v>50</v>
      </c>
      <c r="D23" s="5" t="s">
        <v>51</v>
      </c>
      <c r="E23" s="5" t="s">
        <v>52</v>
      </c>
      <c r="F23" s="5" t="s">
        <v>53</v>
      </c>
      <c r="G23" s="6" t="s">
        <v>147</v>
      </c>
      <c r="H23" s="5" t="s">
        <v>142</v>
      </c>
      <c r="I23" s="5" t="s">
        <v>148</v>
      </c>
      <c r="J23" s="5">
        <v>0</v>
      </c>
      <c r="K23" s="5">
        <v>1</v>
      </c>
      <c r="L23" s="5" t="s">
        <v>113</v>
      </c>
      <c r="M23" s="5" t="s">
        <v>144</v>
      </c>
      <c r="N23" s="5">
        <v>0</v>
      </c>
      <c r="O23" s="5" t="s">
        <v>75</v>
      </c>
      <c r="P23" s="5" t="s">
        <v>76</v>
      </c>
      <c r="Q23" s="5" t="s">
        <v>61</v>
      </c>
      <c r="R23" s="5" t="s">
        <v>62</v>
      </c>
      <c r="S23" s="5">
        <v>0</v>
      </c>
      <c r="T23" s="5">
        <v>0</v>
      </c>
      <c r="U23" s="5" t="s">
        <v>63</v>
      </c>
      <c r="V23" s="5" t="s">
        <v>64</v>
      </c>
      <c r="W23" s="5" t="s">
        <v>64</v>
      </c>
      <c r="X23" s="5" t="s">
        <v>65</v>
      </c>
      <c r="Y23" s="5">
        <v>40986788</v>
      </c>
      <c r="Z23" s="5">
        <v>0</v>
      </c>
      <c r="AA23" s="5" t="s">
        <v>63</v>
      </c>
      <c r="AB23" s="5" t="s">
        <v>67</v>
      </c>
      <c r="AC23" s="5">
        <v>0</v>
      </c>
      <c r="AD23" s="5" t="s">
        <v>78</v>
      </c>
      <c r="AE23" s="5">
        <v>0</v>
      </c>
      <c r="AF23" s="5">
        <v>0</v>
      </c>
      <c r="AG23" s="6" t="s">
        <v>147</v>
      </c>
      <c r="AH23" s="6" t="s">
        <v>51</v>
      </c>
      <c r="AI23" s="6" t="s">
        <v>51</v>
      </c>
      <c r="AJ23" s="5">
        <v>100</v>
      </c>
      <c r="AK23" s="5">
        <v>0</v>
      </c>
      <c r="AL23" s="5">
        <v>100</v>
      </c>
      <c r="AM23" s="5">
        <v>0</v>
      </c>
      <c r="AN23" s="5" t="s">
        <v>51</v>
      </c>
    </row>
    <row r="24" spans="1:40" ht="15.75" thickBot="1">
      <c r="A24" s="1">
        <v>14</v>
      </c>
      <c r="B24" t="s">
        <v>149</v>
      </c>
      <c r="C24" s="5" t="s">
        <v>50</v>
      </c>
      <c r="D24" s="5" t="s">
        <v>51</v>
      </c>
      <c r="E24" s="5" t="s">
        <v>52</v>
      </c>
      <c r="F24" s="5" t="s">
        <v>150</v>
      </c>
      <c r="G24" s="6" t="s">
        <v>132</v>
      </c>
      <c r="H24" s="5" t="s">
        <v>142</v>
      </c>
      <c r="I24" s="5" t="s">
        <v>151</v>
      </c>
      <c r="J24" s="5">
        <v>284484000</v>
      </c>
      <c r="K24" s="5">
        <v>827000791</v>
      </c>
      <c r="L24" s="5" t="s">
        <v>90</v>
      </c>
      <c r="M24" s="5" t="s">
        <v>64</v>
      </c>
      <c r="N24" s="5">
        <v>80</v>
      </c>
      <c r="O24" s="5" t="s">
        <v>59</v>
      </c>
      <c r="P24" s="5" t="s">
        <v>60</v>
      </c>
      <c r="Q24" s="5" t="s">
        <v>61</v>
      </c>
      <c r="R24" s="5" t="s">
        <v>62</v>
      </c>
      <c r="S24" s="5">
        <v>0</v>
      </c>
      <c r="T24" s="5">
        <v>0</v>
      </c>
      <c r="U24" s="5" t="s">
        <v>63</v>
      </c>
      <c r="V24" s="5" t="s">
        <v>64</v>
      </c>
      <c r="W24" s="5" t="s">
        <v>64</v>
      </c>
      <c r="X24" s="5" t="s">
        <v>65</v>
      </c>
      <c r="Y24" s="5">
        <v>1019024230</v>
      </c>
      <c r="Z24" s="5">
        <v>0</v>
      </c>
      <c r="AA24" s="5" t="s">
        <v>122</v>
      </c>
      <c r="AB24" s="5" t="s">
        <v>152</v>
      </c>
      <c r="AC24" s="5">
        <v>80</v>
      </c>
      <c r="AD24" s="5" t="s">
        <v>78</v>
      </c>
      <c r="AE24" s="5">
        <v>0</v>
      </c>
      <c r="AF24" s="5">
        <v>0</v>
      </c>
      <c r="AG24" s="6" t="s">
        <v>153</v>
      </c>
      <c r="AH24" s="6" t="s">
        <v>51</v>
      </c>
      <c r="AI24" s="6" t="s">
        <v>51</v>
      </c>
      <c r="AJ24" s="5">
        <v>100</v>
      </c>
      <c r="AK24" s="5">
        <v>100</v>
      </c>
      <c r="AL24" s="5">
        <v>100</v>
      </c>
      <c r="AM24" s="5">
        <v>100</v>
      </c>
      <c r="AN24" s="5" t="s">
        <v>51</v>
      </c>
    </row>
    <row r="25" spans="1:40" ht="15">
      <c r="A25" s="1">
        <v>-1</v>
      </c>
      <c r="C25" s="7" t="s">
        <v>51</v>
      </c>
      <c r="D25" s="7" t="s">
        <v>51</v>
      </c>
      <c r="E25" s="7" t="s">
        <v>51</v>
      </c>
      <c r="F25" s="7" t="s">
        <v>51</v>
      </c>
      <c r="G25" s="7" t="s">
        <v>51</v>
      </c>
      <c r="H25" s="7" t="s">
        <v>51</v>
      </c>
      <c r="I25" s="7" t="s">
        <v>51</v>
      </c>
      <c r="J25" s="7" t="s">
        <v>51</v>
      </c>
      <c r="K25" s="7" t="s">
        <v>51</v>
      </c>
      <c r="L25" s="7" t="s">
        <v>51</v>
      </c>
      <c r="M25" s="7" t="s">
        <v>51</v>
      </c>
      <c r="N25" s="7" t="s">
        <v>51</v>
      </c>
      <c r="O25" s="7" t="s">
        <v>51</v>
      </c>
      <c r="P25" s="7" t="s">
        <v>51</v>
      </c>
      <c r="Q25" s="7" t="s">
        <v>51</v>
      </c>
      <c r="R25" s="7" t="s">
        <v>51</v>
      </c>
      <c r="S25" s="7" t="s">
        <v>51</v>
      </c>
      <c r="T25" s="7" t="s">
        <v>51</v>
      </c>
      <c r="U25" s="7" t="s">
        <v>51</v>
      </c>
      <c r="V25" s="7" t="s">
        <v>51</v>
      </c>
      <c r="W25" s="7" t="s">
        <v>51</v>
      </c>
      <c r="X25" s="7" t="s">
        <v>51</v>
      </c>
      <c r="Y25" s="7" t="s">
        <v>51</v>
      </c>
      <c r="Z25" s="7" t="s">
        <v>51</v>
      </c>
      <c r="AA25" s="7" t="s">
        <v>51</v>
      </c>
      <c r="AB25" s="7" t="s">
        <v>51</v>
      </c>
      <c r="AC25" s="7" t="s">
        <v>51</v>
      </c>
      <c r="AD25" s="7" t="s">
        <v>51</v>
      </c>
      <c r="AE25" s="7" t="s">
        <v>51</v>
      </c>
      <c r="AF25" s="7" t="s">
        <v>51</v>
      </c>
      <c r="AG25" s="7" t="s">
        <v>51</v>
      </c>
      <c r="AH25" s="7" t="s">
        <v>51</v>
      </c>
      <c r="AI25" s="7" t="s">
        <v>51</v>
      </c>
      <c r="AJ25" s="7" t="s">
        <v>51</v>
      </c>
      <c r="AK25" s="7" t="s">
        <v>51</v>
      </c>
      <c r="AL25" s="7" t="s">
        <v>51</v>
      </c>
      <c r="AM25" s="7" t="s">
        <v>51</v>
      </c>
      <c r="AN25" s="7" t="s">
        <v>51</v>
      </c>
    </row>
    <row r="26" spans="1:40" ht="15">
      <c r="A26" s="1">
        <v>999999</v>
      </c>
      <c r="B26" t="s">
        <v>154</v>
      </c>
      <c r="C26" s="7" t="s">
        <v>51</v>
      </c>
      <c r="D26" s="7" t="s">
        <v>51</v>
      </c>
      <c r="E26" s="7" t="s">
        <v>51</v>
      </c>
      <c r="F26" s="7" t="s">
        <v>51</v>
      </c>
      <c r="G26" s="7" t="s">
        <v>51</v>
      </c>
      <c r="H26" s="7" t="s">
        <v>51</v>
      </c>
      <c r="I26" s="7" t="s">
        <v>51</v>
      </c>
      <c r="K26" s="7" t="s">
        <v>51</v>
      </c>
      <c r="L26" s="7" t="s">
        <v>51</v>
      </c>
      <c r="M26" s="7" t="s">
        <v>51</v>
      </c>
      <c r="N26" s="7" t="s">
        <v>51</v>
      </c>
      <c r="O26" s="7" t="s">
        <v>51</v>
      </c>
      <c r="P26" s="7" t="s">
        <v>51</v>
      </c>
      <c r="Q26" s="7" t="s">
        <v>51</v>
      </c>
      <c r="R26" s="7" t="s">
        <v>51</v>
      </c>
      <c r="S26" s="7" t="s">
        <v>51</v>
      </c>
      <c r="T26" s="7" t="s">
        <v>51</v>
      </c>
      <c r="U26" s="7" t="s">
        <v>51</v>
      </c>
      <c r="V26" s="7" t="s">
        <v>51</v>
      </c>
      <c r="W26" s="7" t="s">
        <v>51</v>
      </c>
      <c r="X26" s="7" t="s">
        <v>51</v>
      </c>
      <c r="Y26" s="7" t="s">
        <v>51</v>
      </c>
      <c r="Z26" s="7" t="s">
        <v>51</v>
      </c>
      <c r="AA26" s="7" t="s">
        <v>51</v>
      </c>
      <c r="AB26" s="7" t="s">
        <v>51</v>
      </c>
      <c r="AC26" s="7" t="s">
        <v>51</v>
      </c>
      <c r="AD26" s="7" t="s">
        <v>51</v>
      </c>
      <c r="AF26" s="7" t="s">
        <v>51</v>
      </c>
      <c r="AG26" s="7" t="s">
        <v>51</v>
      </c>
      <c r="AH26" s="7" t="s">
        <v>51</v>
      </c>
      <c r="AI26" s="7" t="s">
        <v>51</v>
      </c>
      <c r="AJ26" s="7" t="s">
        <v>51</v>
      </c>
      <c r="AK26" s="7" t="s">
        <v>51</v>
      </c>
      <c r="AL26" s="7" t="s">
        <v>51</v>
      </c>
      <c r="AM26" s="7" t="s">
        <v>51</v>
      </c>
      <c r="AN26" s="7" t="s">
        <v>51</v>
      </c>
    </row>
  </sheetData>
  <sheetProtection/>
  <mergeCells count="3">
    <mergeCell ref="D1:G1"/>
    <mergeCell ref="D2:G2"/>
    <mergeCell ref="B8:AN8"/>
  </mergeCells>
  <dataValidations count="16">
    <dataValidation type="date" allowBlank="1" showInputMessage="1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qref="AI11:AI24">
      <formula1>1</formula1>
      <formula2>401769</formula2>
    </dataValidation>
    <dataValidation type="date" allowBlank="1" showInputMessage="1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qref="AH11:AH24">
      <formula1>1</formula1>
      <formula2>401769</formula2>
    </dataValidation>
    <dataValidation type="date" allowBlank="1" showInputMessage="1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qref="AG11:AG24">
      <formula1>1</formula1>
      <formula2>401769</formula2>
    </dataValidation>
    <dataValidation type="list" allowBlank="1" showInputMessage="1" showErrorMessage="1" promptTitle="Seleccione un elemento de la lista" prompt=" Seleccione de la lista el TIPO DE ADICIÓN al contrato, o si no ha sido adicionado." errorTitle="Entrada no válida" error="Por favor seleccione un elemento de la lista" sqref="AD11:AD24">
      <formula1>#REF!</formula1>
    </dataValidation>
    <dataValidation type="list" allowBlank="1" showInputMessage="1" showErrorMessage="1" promptTitle="Seleccione un elemento de la lista" prompt=" Seleccione de la lista el DÍGITO DE VERIFICACIÓN  del NIT o RUT del Supervisor." errorTitle="Entrada no válida" error="Por favor seleccione un elemento de la lista" sqref="AA11:AA24">
      <formula1>#REF!</formula1>
    </dataValidation>
    <dataValidation type="list" allowBlank="1" showInputMessage="1" showErrorMessage="1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qref="X11:X24">
      <formula1>#REF!</formula1>
    </dataValidation>
    <dataValidation type="list" allowBlank="1" showInputMessage="1" showErrorMessage="1" promptTitle="Seleccione un elemento de la lista" prompt=" Seleccione de la lista el DÍGITO DE VERIFICACIÓN  del NIT o RUT del Interventor." errorTitle="Entrada no válida" error="Por favor seleccione un elemento de la lista" sqref="U11:U24">
      <formula1>#REF!</formula1>
    </dataValidation>
    <dataValidation type="list" allowBlank="1" showInputMessage="1" showErrorMessage="1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qref="R11:R24">
      <formula1>#REF!</formula1>
    </dataValidation>
    <dataValidation type="list" allowBlank="1" showInputMessage="1" showErrorMessage="1" promptTitle="Seleccione un elemento de la lista" prompt=" Seleccione de la lista  EL RESPONSABLE del seguimiento a la ejecución del Convenio o Contrato." errorTitle="Entrada no válida" error="Por favor seleccione un elemento de la lista" sqref="Q11:Q24">
      <formula1>#REF!</formula1>
    </dataValidation>
    <dataValidation type="list" allowBlank="1" showInputMessage="1" showErrorMessage="1" promptTitle="Seleccione un elemento de la lista" prompt=" Seleccione de la lista EL (LOS) RIESGO(S) que está amparando." errorTitle="Entrada no válida" error="Por favor seleccione un elemento de la lista" sqref="P11:P24">
      <formula1>#REF!</formula1>
    </dataValidation>
    <dataValidation type="list" allowBlank="1" showInputMessage="1" showErrorMessage="1" promptTitle="Seleccione un elemento de la lista" prompt=" Seleccione de la lista el Tipo de Garantía del Convenio o Contrato." errorTitle="Entrada no válida" error="Por favor seleccione un elemento de la lista" sqref="O11:O24">
      <formula1>#REF!</formula1>
    </dataValidation>
    <dataValidation type="list" allowBlank="1" showInputMessage="1" showErrorMessage="1" promptTitle="Seleccione un elemento de la lista" prompt=" Seleccione de la lista el DÍGITO DE VERIFICACIÓN  del Nit de la Entidad Pública que interviene en el Convenio o Contrato." errorTitle="Entrada no válida" error="Por favor seleccione un elemento de la lista" sqref="L11:L24">
      <formula1>#REF!</formula1>
    </dataValidation>
    <dataValidation type="list" allowBlank="1" showInputMessage="1" showErrorMessage="1" promptTitle="Seleccione un elemento de la lista" prompt=" Seleccione EL NÚMERO, según las veces que ha reportado  este Convenio o Contrato en el SIRECI." errorTitle="Entrada no válida" error="Por favor seleccione un elemento de la lista" sqref="H11:H24">
      <formula1>#REF!</formula1>
    </dataValidation>
    <dataValidation type="date" allowBlank="1" showInputMessage="1" promptTitle="Ingrese una fecha (AAAA/MM/DD)" prompt=" Registre la fecha en la cual se SUSCRIBIÓ el Contrato  / Convenio (Formato AAAA/MM/DD)." errorTitle="Entrada no válida" error="Por favor escriba una fecha válida (AAAA/MM/DD)" sqref="G11:G24">
      <formula1>1</formula1>
      <formula2>401769</formula2>
    </dataValidation>
    <dataValidation type="list" allowBlank="1" showInputMessage="1" showErrorMessage="1" promptTitle="Seleccione un elemento de la lista" prompt=" Seleccione de la lista si es  CONTRATO / CONVENIO INTERADMINISTRATIVO o si  es CONVENIO DE COOPERACIÓN (NACIONAL / INTERNACIONAL)" errorTitle="Entrada no válida" error="Por favor seleccione un elemento de la lista" sqref="E11:E24">
      <formula1>#REF!</formula1>
    </dataValidation>
    <dataValidation type="list" allowBlank="1" showInputMessage="1" showErrorMessage="1" promptTitle="Seleccione un elemento de la lista" prompt=" Seleccione NO cuando la Entidad NO tenga información para este formulario en este período de reporte." errorTitle="Entrada no válida" error="Por favor seleccione un elemento de la lista" sqref="C11:C24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INFCONINTERNO</dc:creator>
  <cp:keywords/>
  <dc:description/>
  <cp:lastModifiedBy>INFCONINTERNO</cp:lastModifiedBy>
  <dcterms:created xsi:type="dcterms:W3CDTF">2016-06-14T14:37:57Z</dcterms:created>
  <dcterms:modified xsi:type="dcterms:W3CDTF">2016-06-14T14:38:30Z</dcterms:modified>
  <cp:category/>
  <cp:version/>
  <cp:contentType/>
  <cp:contentStatus/>
</cp:coreProperties>
</file>