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FOTEP\Downloads\"/>
    </mc:Choice>
  </mc:AlternateContent>
  <bookViews>
    <workbookView xWindow="0" yWindow="0" windowWidth="20490" windowHeight="7755"/>
  </bookViews>
  <sheets>
    <sheet name="Proy. de Inversion 2016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</calcChain>
</file>

<file path=xl/sharedStrings.xml><?xml version="1.0" encoding="utf-8"?>
<sst xmlns="http://schemas.openxmlformats.org/spreadsheetml/2006/main" count="40" uniqueCount="31">
  <si>
    <t>NOMBRE DEL PROYECTO DE INVERSIÓN</t>
  </si>
  <si>
    <t>CÓDIGO BPIN</t>
  </si>
  <si>
    <t>ESTADO</t>
  </si>
  <si>
    <t>VALOR TOTAL DEL PROYECTO</t>
  </si>
  <si>
    <t>TOTAL RECURSOS NACIÓN</t>
  </si>
  <si>
    <t>TOTAL RECURSOS PROPIOS</t>
  </si>
  <si>
    <t>2016011000055</t>
  </si>
  <si>
    <t>FORTALECIMIENTO ACADÉMICO Y ADMINISTRATIVO DEL INFOTEP DE SAN ANDRÉS, PROVIDENCIA Y SANTA CATALINA</t>
  </si>
  <si>
    <t>TOTAL COMPROMETIDO A DICIEMBRE 31</t>
  </si>
  <si>
    <t>TOTAL OBLIGADO A DICIEMBRE 31</t>
  </si>
  <si>
    <t>Registrado actualizado</t>
  </si>
  <si>
    <t>INCREMENTO DE INCLUSION DE POBLACION EN SITUACION DE DISCAPACIDAD EN EDUCACION SUPERIOR EN SAN ANDRES ISLA</t>
  </si>
  <si>
    <t xml:space="preserve">2015011000103 </t>
  </si>
  <si>
    <t>119,601,100</t>
  </si>
  <si>
    <t xml:space="preserve"> FORTALECIMIENTO AL DEPARTAMENTO DE BIENESTAR UNIVERSITARIO DEL INFOTEP DEL ARCHIPIELAGO DE SAN ANDRES Y PROVIDENCIA</t>
  </si>
  <si>
    <t>2015011000002</t>
  </si>
  <si>
    <t>FORTALECIMIENTO DE LA INTERNACIONALIZACIÓN DE LA EDUCACIÓN SUPERIOR EN EL INFOTEP DE SAN ANDRÉS, PROVIDENCIA Y SANTA CATALINA</t>
  </si>
  <si>
    <t>2014011000089</t>
  </si>
  <si>
    <t>IMPLANTACIÓN DEL DEPARTAMENTO DE LENGUAS DEL INFOTEP SAN ANDRÉS, SAN ANDRÉS, CARIBE</t>
  </si>
  <si>
    <t>2013011000018</t>
  </si>
  <si>
    <t>RENOVACIÓN Y MODERNIZACION DE LA RED DE DATOS, LA INFRAESTRUCTURA Y LA PLATAFORMA TECNOLÓGICA DEL INFOTEP DE SAN ANDRÉS Y PROVIDENCIA ISLAS</t>
  </si>
  <si>
    <t>2012011000175</t>
  </si>
  <si>
    <t>IMPLEMENTACIÓN , CERTIFICACIÓN Y SOSTENIBILIDAD DEL SISTEMA INTEGRADO DE GESTIÓN DEL INFOTEP DE SAN ANDRÉS ISLAS</t>
  </si>
  <si>
    <t>2012011000158</t>
  </si>
  <si>
    <t>ADECUACIÓN DE LA SEDE DEL INFOTEP PARA IMPLEMENTAR LA EDUCACION SUPERIOR EN LA ISLA DE PROVIDENCIA Y SANTA CATALINA .</t>
  </si>
  <si>
    <t>2012011000146</t>
  </si>
  <si>
    <t>APOYO AL FORTALECIMIENTO DE LA ARTICULACIÓN EDUCACIÓN MEDIA Y EDUCACIÓN SUPERIOR EN EL DEPARTAMENTO ARCHIPIÉLAGO DE SAN ANDRÉS PROVIDENCIA Y SANTA CATALINA ISLAS</t>
  </si>
  <si>
    <t>2011011000434</t>
  </si>
  <si>
    <t>MEJORAMIENTO Y DOTACIÓN DE LA INFRAESTRUCTURA FÍSICA DEL INFOTEP DE SAN ANDRÉS.</t>
  </si>
  <si>
    <t>0020059570000</t>
  </si>
  <si>
    <t>PROYECTOS DE INVERSIÓN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</si>
</sst>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5" xfId="1" applyNumberFormat="1" applyFont="1" applyBorder="1" applyAlignment="1">
      <alignment vertical="center" wrapText="1"/>
    </xf>
    <xf numFmtId="164" fontId="2" fillId="0" borderId="6" xfId="1" applyNumberFormat="1" applyFont="1" applyBorder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2" name="AutoShape 1" descr="Infotep - Instituto Nacional de Formación Técnica Profesional"/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7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400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1"/>
  <sheetViews>
    <sheetView tabSelected="1" topLeftCell="A6" workbookViewId="0">
      <pane ySplit="6" topLeftCell="A12" activePane="bottomLeft" state="frozen"/>
      <selection activeCell="A6" sqref="A6"/>
      <selection pane="bottomLeft" activeCell="A10" sqref="A10:G10"/>
    </sheetView>
  </sheetViews>
  <sheetFormatPr baseColWidth="10" defaultRowHeight="15" x14ac:dyDescent="0.25"/>
  <cols>
    <col min="1" max="1" width="34.85546875" style="2" customWidth="1"/>
    <col min="2" max="2" width="19.42578125" style="1" customWidth="1"/>
    <col min="3" max="3" width="33" style="2" customWidth="1"/>
    <col min="4" max="4" width="22.42578125" style="11" customWidth="1"/>
    <col min="5" max="5" width="25.42578125" style="11" customWidth="1"/>
    <col min="6" max="7" width="25.5703125" style="11" customWidth="1"/>
    <col min="8" max="8" width="27.5703125" style="11" customWidth="1"/>
    <col min="9" max="16384" width="11.42578125" style="2"/>
  </cols>
  <sheetData>
    <row r="5" spans="1:8" x14ac:dyDescent="0.25">
      <c r="A5"/>
    </row>
    <row r="6" spans="1:8" x14ac:dyDescent="0.25">
      <c r="A6"/>
    </row>
    <row r="7" spans="1:8" x14ac:dyDescent="0.25">
      <c r="A7"/>
    </row>
    <row r="10" spans="1:8" ht="15.75" customHeight="1" thickBot="1" x14ac:dyDescent="0.3">
      <c r="A10" s="12" t="s">
        <v>30</v>
      </c>
      <c r="B10" s="13"/>
      <c r="C10" s="13"/>
      <c r="D10" s="13"/>
      <c r="E10" s="13"/>
      <c r="F10" s="13"/>
      <c r="G10" s="13"/>
    </row>
    <row r="11" spans="1:8" ht="45" x14ac:dyDescent="0.25">
      <c r="A11" s="6" t="s">
        <v>0</v>
      </c>
      <c r="B11" s="7" t="s">
        <v>1</v>
      </c>
      <c r="C11" s="8" t="s">
        <v>2</v>
      </c>
      <c r="D11" s="9" t="s">
        <v>3</v>
      </c>
      <c r="E11" s="9" t="s">
        <v>4</v>
      </c>
      <c r="F11" s="10" t="s">
        <v>5</v>
      </c>
      <c r="G11" s="10" t="s">
        <v>8</v>
      </c>
      <c r="H11" s="10" t="s">
        <v>9</v>
      </c>
    </row>
    <row r="12" spans="1:8" ht="90" x14ac:dyDescent="0.25">
      <c r="A12" s="4" t="s">
        <v>7</v>
      </c>
      <c r="B12" s="3" t="s">
        <v>6</v>
      </c>
      <c r="C12" s="4" t="s">
        <v>10</v>
      </c>
      <c r="D12" s="5">
        <v>650336584</v>
      </c>
      <c r="E12" s="5">
        <v>650336584</v>
      </c>
      <c r="F12" s="5">
        <v>0</v>
      </c>
      <c r="G12" s="5">
        <v>650336584</v>
      </c>
      <c r="H12" s="5">
        <v>650336584</v>
      </c>
    </row>
    <row r="13" spans="1:8" ht="117.75" customHeight="1" x14ac:dyDescent="0.25">
      <c r="A13" s="4" t="s">
        <v>11</v>
      </c>
      <c r="B13" s="3" t="s">
        <v>12</v>
      </c>
      <c r="C13" s="4" t="s">
        <v>10</v>
      </c>
      <c r="D13" s="5" t="s">
        <v>13</v>
      </c>
      <c r="E13" s="5">
        <v>50000000</v>
      </c>
      <c r="F13" s="5">
        <v>69601100</v>
      </c>
      <c r="G13" s="5">
        <v>50000000</v>
      </c>
      <c r="H13" s="5">
        <v>50000000</v>
      </c>
    </row>
    <row r="14" spans="1:8" ht="90" x14ac:dyDescent="0.25">
      <c r="A14" s="4" t="s">
        <v>14</v>
      </c>
      <c r="B14" s="3" t="s">
        <v>15</v>
      </c>
      <c r="C14" s="4" t="s">
        <v>10</v>
      </c>
      <c r="D14" s="5">
        <v>50000000</v>
      </c>
      <c r="E14" s="5">
        <v>50000000</v>
      </c>
      <c r="F14" s="5">
        <v>0</v>
      </c>
      <c r="G14" s="5">
        <v>50000000</v>
      </c>
      <c r="H14" s="5">
        <v>50000000</v>
      </c>
    </row>
    <row r="15" spans="1:8" ht="90" x14ac:dyDescent="0.25">
      <c r="A15" s="4" t="s">
        <v>16</v>
      </c>
      <c r="B15" s="3" t="s">
        <v>17</v>
      </c>
      <c r="C15" s="4" t="s">
        <v>10</v>
      </c>
      <c r="D15" s="5">
        <v>70800000</v>
      </c>
      <c r="E15" s="5">
        <v>50800000</v>
      </c>
      <c r="F15" s="5">
        <v>20000000</v>
      </c>
      <c r="G15" s="5">
        <v>49544361.5</v>
      </c>
      <c r="H15" s="5">
        <v>49544361.5</v>
      </c>
    </row>
    <row r="16" spans="1:8" ht="75" x14ac:dyDescent="0.25">
      <c r="A16" s="4" t="s">
        <v>18</v>
      </c>
      <c r="B16" s="3" t="s">
        <v>19</v>
      </c>
      <c r="C16" s="4" t="s">
        <v>10</v>
      </c>
      <c r="D16" s="5">
        <v>106000000</v>
      </c>
      <c r="E16" s="5">
        <v>76000000</v>
      </c>
      <c r="F16" s="5">
        <v>30000000</v>
      </c>
      <c r="G16" s="5">
        <v>84000000</v>
      </c>
      <c r="H16" s="5">
        <v>84000000</v>
      </c>
    </row>
    <row r="17" spans="1:8" ht="120" x14ac:dyDescent="0.25">
      <c r="A17" s="4" t="s">
        <v>20</v>
      </c>
      <c r="B17" s="3" t="s">
        <v>21</v>
      </c>
      <c r="C17" s="4" t="s">
        <v>10</v>
      </c>
      <c r="D17" s="5">
        <v>160000000</v>
      </c>
      <c r="E17" s="5">
        <v>110000000</v>
      </c>
      <c r="F17" s="5">
        <v>50000000</v>
      </c>
      <c r="G17" s="5">
        <f>109509900+5000000</f>
        <v>114509900</v>
      </c>
      <c r="H17" s="5">
        <v>114509900</v>
      </c>
    </row>
    <row r="18" spans="1:8" ht="90" x14ac:dyDescent="0.25">
      <c r="A18" s="4" t="s">
        <v>22</v>
      </c>
      <c r="B18" s="3" t="s">
        <v>23</v>
      </c>
      <c r="C18" s="4" t="s">
        <v>10</v>
      </c>
      <c r="D18" s="5">
        <v>154000000</v>
      </c>
      <c r="E18" s="5">
        <v>110000000</v>
      </c>
      <c r="F18" s="5">
        <v>44000000</v>
      </c>
      <c r="G18" s="5">
        <v>110000000</v>
      </c>
      <c r="H18" s="5">
        <v>110000000</v>
      </c>
    </row>
    <row r="19" spans="1:8" ht="90" x14ac:dyDescent="0.25">
      <c r="A19" s="4" t="s">
        <v>24</v>
      </c>
      <c r="B19" s="3" t="s">
        <v>25</v>
      </c>
      <c r="C19" s="4" t="s">
        <v>10</v>
      </c>
      <c r="D19" s="5">
        <v>60000000</v>
      </c>
      <c r="E19" s="5">
        <v>40000000</v>
      </c>
      <c r="F19" s="5">
        <v>20000000</v>
      </c>
      <c r="G19" s="5">
        <v>0</v>
      </c>
      <c r="H19" s="5">
        <v>0</v>
      </c>
    </row>
    <row r="20" spans="1:8" ht="120" x14ac:dyDescent="0.25">
      <c r="A20" s="4" t="s">
        <v>26</v>
      </c>
      <c r="B20" s="3" t="s">
        <v>27</v>
      </c>
      <c r="C20" s="4" t="s">
        <v>10</v>
      </c>
      <c r="D20" s="5">
        <v>200000000</v>
      </c>
      <c r="E20" s="5">
        <v>150000000</v>
      </c>
      <c r="F20" s="5">
        <v>50000000</v>
      </c>
      <c r="G20" s="5">
        <v>150000000</v>
      </c>
      <c r="H20" s="5">
        <v>150000000</v>
      </c>
    </row>
    <row r="21" spans="1:8" ht="60" x14ac:dyDescent="0.25">
      <c r="A21" s="4" t="s">
        <v>28</v>
      </c>
      <c r="B21" s="3" t="s">
        <v>29</v>
      </c>
      <c r="C21" s="4" t="s">
        <v>10</v>
      </c>
      <c r="D21" s="5">
        <v>3099619167</v>
      </c>
      <c r="E21" s="5">
        <v>3089619167</v>
      </c>
      <c r="F21" s="5">
        <v>10000000</v>
      </c>
      <c r="G21" s="5">
        <v>2679764207</v>
      </c>
      <c r="H21" s="5">
        <v>1869760729</v>
      </c>
    </row>
  </sheetData>
  <mergeCells count="1">
    <mergeCell ref="A10:G1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Proy. de Inversion 2016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GENERAL</dc:creator>
  <cp:lastModifiedBy>ADMINFOTEP</cp:lastModifiedBy>
  <dcterms:created xsi:type="dcterms:W3CDTF">2017-01-31T16:56:16Z</dcterms:created>
  <dcterms:modified xsi:type="dcterms:W3CDTF">2017-02-01T23:03:08Z</dcterms:modified>
</cp:coreProperties>
</file>